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18" i="1" l="1"/>
  <c r="H24" i="1"/>
  <c r="H57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<sst xmlns="http://schemas.openxmlformats.org/spreadsheetml/2006/main" count="57" uniqueCount="33">
  <si>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</si>
  <si>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</si>
  <si>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</si>
  <si>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</si>
  <si>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</si>
  <si>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</si>
  <si>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</si>
  <si>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</si>
  <si>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</si>
  <si>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</si>
  <si>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</si>
  <si>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</si>
  <si>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</si>
  <si>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</si>
  <si>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</si>
  <si>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</si>
  <si>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</si>
  <si>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</si>
  <si>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</si>
  <si>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</si>
  <si>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</si>
  <si>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</si>
  <si>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</si>
  <si>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</si>
  <si>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</si>
  <si>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</si>
  <si>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</si>
  <si>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</si>
  <si>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</si>
  <si>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</si>
  <si>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Dana:24.06.2021.</t>
  </si>
  <si>
    <t>Primljena i neutrošena participacija od 24.06.2021.</t>
  </si>
  <si>
    <t>Dana 24.06.2021.godine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</si>
</sst>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7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44371</v>
      </c>
      <c r="H12" s="14">
        <v>385026.19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44371</v>
      </c>
      <c r="H13" s="2">
        <f>H14+H30-H37-H51</f>
        <v>364052.3299999992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44371</v>
      </c>
      <c r="H14" s="3">
        <f>H15+H16+H17+H18+H19+H20+H21+H22+H23+H24+H25+H26+H27+H29+H28</f>
        <v>252649.3699999993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</f>
        <v>7858.5499999999302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</f>
        <v>41211.659999999989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44371</v>
      </c>
      <c r="H30" s="3">
        <f>H31+H32+H33+H34+H35+H36</f>
        <v>111402.95999999992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</f>
        <v>35007.160000000003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44371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44371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44371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385026.18999999861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2021-06-25T06:14:28Z</dcterms:modified>
  <cp:category/>
  <cp:contentStatus/>
</cp:coreProperties>
</file>